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<sst xmlns="http://schemas.openxmlformats.org/spreadsheetml/2006/main" count="31" uniqueCount="31">
  <si>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 решению Совета депутатов </t>
  </si>
  <si>
    <t xml:space="preserve">поселение» </t>
  </si>
  <si>
    <t>2020 год</t>
  </si>
  <si>
    <t xml:space="preserve">МО "Вистинское сельское </t>
  </si>
  <si>
    <t>2021 год</t>
  </si>
  <si>
    <t xml:space="preserve">Код </t>
  </si>
  <si>
    <t>Наименование</t>
  </si>
  <si>
    <t>Сумма                                                  (тысяч рублей)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</si>
  <si>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</si>
  <si>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</si>
  <si>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</si>
  <si>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</si>
  <si>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 xml:space="preserve">01 05 02 00 00 0000 500 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</si>
  <si>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</si>
  <si>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</si>
  <si>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</si>
  <si>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</si>
  <si>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</si>
  <si>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</si>
  <si>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</si>
  <si>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01 05 02 00 00 0000 600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</si>
  <si>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</si>
  <si>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</si>
  <si>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</si>
  <si>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</si>
  <si>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</si>
  <si>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</si>
  <si>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 года №</t>
  </si>
  <si>
    <t>Приложение №1</t>
  </si>
  <si>
    <t>2022 год</t>
  </si>
  <si>
    <t xml:space="preserve">
Источники внутреннего финансирования дефицита бюджета муниципального образования  "Вистинское сельское поселение» муниципального образования "Кингисеппский муниципальный район" Ленинградской области 
на 2020 год и на плановый период 2021 и 2022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</si>
</sst>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6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PageLayoutView="0" workbookViewId="0" topLeftCell="A1">
      <selection activeCell="C12" sqref="C12"/>
    </sheetView>
  </sheetViews>
  <sheetFormatPr defaultColWidth="9.125" defaultRowHeight="12.75"/>
  <cols>
    <col min="1" max="1" width="27.00390625" style="2" customWidth="1"/>
    <col min="2" max="2" width="43.50390625" style="2" customWidth="1"/>
    <col min="3" max="5" width="14.50390625" style="2" customWidth="1"/>
    <col min="6" max="8" width="9.125" style="2" customWidth="1"/>
    <col min="9" max="9" width="7.625" style="2" customWidth="1"/>
    <col min="10" max="16384" width="9.125" style="2" customWidth="1"/>
  </cols>
  <sheetData>
    <row r="1" spans="1:5" ht="18">
      <c r="A1" s="1"/>
      <c r="D1" s="3"/>
      <c r="E1" s="4" t="s">
        <v>28</v>
      </c>
    </row>
    <row r="2" spans="1:5" ht="18">
      <c r="A2" s="1"/>
      <c r="D2" s="5"/>
      <c r="E2" s="6" t="s">
        <v>0</v>
      </c>
    </row>
    <row r="3" spans="4:5" ht="18">
      <c r="D3" s="5"/>
      <c r="E3" s="6" t="s">
        <v>3</v>
      </c>
    </row>
    <row r="4" spans="4:5" ht="18">
      <c r="D4" s="5"/>
      <c r="E4" s="6" t="s">
        <v>1</v>
      </c>
    </row>
    <row r="5" spans="4:5" ht="18">
      <c r="D5" s="5"/>
      <c r="E5" s="6" t="s">
        <v>27</v>
      </c>
    </row>
    <row r="6" ht="9" customHeight="1"/>
    <row r="7" spans="1:5" ht="87" customHeight="1">
      <c r="A7" s="22" t="s">
        <v>30</v>
      </c>
      <c r="B7" s="23"/>
      <c r="C7" s="23"/>
      <c r="D7" s="23"/>
      <c r="E7" s="23"/>
    </row>
    <row r="8" spans="1:5" ht="18">
      <c r="A8" s="7"/>
      <c r="B8" s="7"/>
      <c r="C8" s="7"/>
      <c r="D8" s="7"/>
      <c r="E8" s="7"/>
    </row>
    <row r="9" spans="1:6" ht="42.75" customHeight="1">
      <c r="A9" s="24" t="s">
        <v>5</v>
      </c>
      <c r="B9" s="25" t="s">
        <v>6</v>
      </c>
      <c r="C9" s="24" t="s">
        <v>7</v>
      </c>
      <c r="D9" s="24"/>
      <c r="E9" s="24"/>
      <c r="F9" s="8"/>
    </row>
    <row r="10" spans="1:6" ht="24.75" customHeight="1">
      <c r="A10" s="24"/>
      <c r="B10" s="25"/>
      <c r="C10" s="9" t="s">
        <v>2</v>
      </c>
      <c r="D10" s="9" t="s">
        <v>4</v>
      </c>
      <c r="E10" s="9" t="s">
        <v>29</v>
      </c>
      <c r="F10" s="8"/>
    </row>
    <row r="11" spans="1:5" ht="18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30.75">
      <c r="A12" s="18" t="s">
        <v>8</v>
      </c>
      <c r="B12" s="18" t="s">
        <v>9</v>
      </c>
      <c r="C12" s="11">
        <f>C13+C17</f>
        <v>3117.0999999999985</v>
      </c>
      <c r="D12" s="11">
        <f>D13+D17</f>
        <v>0</v>
      </c>
      <c r="E12" s="11">
        <f>E13+E17</f>
        <v>0</v>
      </c>
    </row>
    <row r="13" spans="1:5" ht="18">
      <c r="A13" s="19" t="s">
        <v>10</v>
      </c>
      <c r="B13" s="20" t="s">
        <v>11</v>
      </c>
      <c r="C13" s="11">
        <f aca="true" t="shared" si="0" ref="C13:E15">C14</f>
        <v>-63858.4</v>
      </c>
      <c r="D13" s="11">
        <f t="shared" si="0"/>
        <v>-65724.6</v>
      </c>
      <c r="E13" s="11">
        <f t="shared" si="0"/>
        <v>-67501.8</v>
      </c>
    </row>
    <row r="14" spans="1:5" ht="30.75">
      <c r="A14" s="21" t="s">
        <v>12</v>
      </c>
      <c r="B14" s="12" t="s">
        <v>13</v>
      </c>
      <c r="C14" s="13">
        <f t="shared" si="0"/>
        <v>-63858.4</v>
      </c>
      <c r="D14" s="13">
        <f t="shared" si="0"/>
        <v>-65724.6</v>
      </c>
      <c r="E14" s="13">
        <f t="shared" si="0"/>
        <v>-67501.8</v>
      </c>
    </row>
    <row r="15" spans="1:5" ht="30.75">
      <c r="A15" s="14" t="s">
        <v>14</v>
      </c>
      <c r="B15" s="12" t="s">
        <v>15</v>
      </c>
      <c r="C15" s="11">
        <f t="shared" si="0"/>
        <v>-63858.4</v>
      </c>
      <c r="D15" s="11">
        <f t="shared" si="0"/>
        <v>-65724.6</v>
      </c>
      <c r="E15" s="11">
        <f t="shared" si="0"/>
        <v>-67501.8</v>
      </c>
    </row>
    <row r="16" spans="1:5" ht="30.75">
      <c r="A16" s="14" t="s">
        <v>16</v>
      </c>
      <c r="B16" s="12" t="s">
        <v>17</v>
      </c>
      <c r="C16" s="13">
        <v>-63858.4</v>
      </c>
      <c r="D16" s="13">
        <v>-65724.6</v>
      </c>
      <c r="E16" s="13">
        <v>-67501.8</v>
      </c>
    </row>
    <row r="17" spans="1:5" ht="18">
      <c r="A17" s="15" t="s">
        <v>18</v>
      </c>
      <c r="B17" s="16" t="s">
        <v>19</v>
      </c>
      <c r="C17" s="11">
        <f aca="true" t="shared" si="1" ref="C17:E19">C18</f>
        <v>66975.5</v>
      </c>
      <c r="D17" s="11">
        <f t="shared" si="1"/>
        <v>65724.6</v>
      </c>
      <c r="E17" s="11">
        <f t="shared" si="1"/>
        <v>67501.8</v>
      </c>
    </row>
    <row r="18" spans="1:5" ht="30.75">
      <c r="A18" s="21" t="s">
        <v>20</v>
      </c>
      <c r="B18" s="12" t="s">
        <v>21</v>
      </c>
      <c r="C18" s="13">
        <f t="shared" si="1"/>
        <v>66975.5</v>
      </c>
      <c r="D18" s="13">
        <f t="shared" si="1"/>
        <v>65724.6</v>
      </c>
      <c r="E18" s="13">
        <f t="shared" si="1"/>
        <v>67501.8</v>
      </c>
    </row>
    <row r="19" spans="1:5" ht="30.75">
      <c r="A19" s="14" t="s">
        <v>22</v>
      </c>
      <c r="B19" s="12" t="s">
        <v>23</v>
      </c>
      <c r="C19" s="11">
        <f t="shared" si="1"/>
        <v>66975.5</v>
      </c>
      <c r="D19" s="11">
        <f t="shared" si="1"/>
        <v>65724.6</v>
      </c>
      <c r="E19" s="11">
        <f t="shared" si="1"/>
        <v>67501.8</v>
      </c>
    </row>
    <row r="20" spans="1:5" ht="30.75">
      <c r="A20" s="14" t="s">
        <v>24</v>
      </c>
      <c r="B20" s="12" t="s">
        <v>25</v>
      </c>
      <c r="C20" s="13">
        <v>66975.5</v>
      </c>
      <c r="D20" s="13">
        <v>65724.6</v>
      </c>
      <c r="E20" s="13">
        <v>67501.8</v>
      </c>
    </row>
    <row r="21" spans="1:5" ht="37.5" customHeight="1">
      <c r="A21" s="26" t="s">
        <v>26</v>
      </c>
      <c r="B21" s="27"/>
      <c r="C21" s="17">
        <f>C12</f>
        <v>3117.0999999999985</v>
      </c>
      <c r="D21" s="17">
        <f>D12</f>
        <v>0</v>
      </c>
      <c r="E21" s="17">
        <f>E12</f>
        <v>0</v>
      </c>
    </row>
  </sheetData>
  <sheetProtection/>
  <mergeCells count="5">
    <mergeCell ref="A7:E7"/>
    <mergeCell ref="A9:A10"/>
    <mergeCell ref="B9:B10"/>
    <mergeCell ref="C9:E9"/>
    <mergeCell ref="A21:B2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2019-11-12T06:24:21Z</cp:lastPrinted>
  <dcterms:created xsi:type="dcterms:W3CDTF">2010-11-02T06:17:02Z</dcterms:created>
  <dcterms:modified xsi:type="dcterms:W3CDTF">2019-11-12T06:24:22Z</dcterms:modified>
  <cp:category/>
  <cp:version/>
  <cp:contentType/>
  <cp:contentStatus/>
</cp:coreProperties>
</file>